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Sheet1!$A$2:$D$52</definedName>
    <definedName name="_xlnm.Print_Area" localSheetId="0">Sheet1!$A$1:$D$52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<sst xmlns="http://schemas.openxmlformats.org/spreadsheetml/2006/main" count="156" uniqueCount="121">
  <si>
    <t>附件1</t>
  </si>
  <si>
    <t>2024年及以前发布的现行国家标准</t>
  </si>
  <si>
    <t>序号</t>
  </si>
  <si>
    <t>标准编号</t>
  </si>
  <si>
    <t>标准名称</t>
  </si>
  <si>
    <t>主编单位</t>
  </si>
  <si>
    <t>GB/T 50605-2010</t>
  </si>
  <si>
    <t>住宅区和住宅建筑内通信设施工程设计规范</t>
  </si>
  <si>
    <t>中国移动通信集团设计院有限公司</t>
  </si>
  <si>
    <t>GB/T 50624-2010</t>
  </si>
  <si>
    <t>住宅区和住宅建筑内通信设施工程验收规范</t>
  </si>
  <si>
    <t>GB/T 50622-2010</t>
  </si>
  <si>
    <t>用户电话交换系统工程设计规范</t>
  </si>
  <si>
    <t>GB/T 50623-2010</t>
  </si>
  <si>
    <t>用户电话交换系统工程验收规范</t>
  </si>
  <si>
    <t>GB 50689-2011</t>
  </si>
  <si>
    <t>通信局（站）防雷与接地工程设计规范</t>
  </si>
  <si>
    <t>中讯邮电咨询设计院有限公司</t>
  </si>
  <si>
    <t>GB 51120-2015</t>
  </si>
  <si>
    <t>通信局（站）防雷与接地工程验收规范</t>
  </si>
  <si>
    <t>中国通信建设集团有限公司</t>
  </si>
  <si>
    <t>GB 51194-2016</t>
  </si>
  <si>
    <t>通信电源设备安装工程设计规范</t>
  </si>
  <si>
    <t>GB 51199-2016</t>
  </si>
  <si>
    <t>通信电源设备安装工程验收规范</t>
  </si>
  <si>
    <t xml:space="preserve">中国通信建设集团有限公司 </t>
  </si>
  <si>
    <t>GB/T 51375-2019</t>
  </si>
  <si>
    <t>网络工程设计标准</t>
  </si>
  <si>
    <t>GB/T 51365-2019</t>
  </si>
  <si>
    <t>网络工程验收标准</t>
  </si>
  <si>
    <t>GB/T 51369-2019</t>
  </si>
  <si>
    <t>通信设备安装工程抗震设计标准</t>
  </si>
  <si>
    <t>GB 51195-2016</t>
  </si>
  <si>
    <t>互联网数据中心工程技术规范</t>
  </si>
  <si>
    <t>GB 51158-2015</t>
  </si>
  <si>
    <t>通信线路工程设计规范</t>
  </si>
  <si>
    <t>GB 51171-2016</t>
  </si>
  <si>
    <t>通信线路工程验收规范</t>
  </si>
  <si>
    <t>GB/T 51117-2015</t>
  </si>
  <si>
    <t>数字同步网工程技术规范</t>
  </si>
  <si>
    <t>GB 51215-2017</t>
  </si>
  <si>
    <t>通信高压直流电源设备工程设计规范</t>
  </si>
  <si>
    <t>广东省电信规划设计院有限公司</t>
  </si>
  <si>
    <t>GB/T 51217-2017</t>
  </si>
  <si>
    <t>通信传输线路建设共建共享技术规范</t>
  </si>
  <si>
    <t>华信邮电咨询设计研究院有限公司</t>
  </si>
  <si>
    <t>GB/T 51125-2015</t>
  </si>
  <si>
    <t>通信局站共建共享技术规范</t>
  </si>
  <si>
    <t>GB/T 51126-2015</t>
  </si>
  <si>
    <t>波分复用(WDM)光纤传输系统工程验收规范</t>
  </si>
  <si>
    <t>GB/T 51152-2015</t>
  </si>
  <si>
    <t>波分复用(WDM)光纤传输系统工程设计规范</t>
  </si>
  <si>
    <t>GB/T 51154-2015</t>
  </si>
  <si>
    <t>海底光缆工程设计规范</t>
  </si>
  <si>
    <t>GB/T 51167-2016</t>
  </si>
  <si>
    <t>海底光缆工程验收规范</t>
  </si>
  <si>
    <t>GB/T 51242-2017</t>
  </si>
  <si>
    <t>同步数字体系（SDH）光纤传输系统工程设计规范</t>
  </si>
  <si>
    <t>GB/T 51281-2018</t>
  </si>
  <si>
    <t>同步数字体系（SDH）光纤传输系统工程验收标准</t>
  </si>
  <si>
    <t>GB/T 51252-2017</t>
  </si>
  <si>
    <t>网络电视工程技术规范</t>
  </si>
  <si>
    <t>上海邮电设计咨询研究院有限公司</t>
  </si>
  <si>
    <t>GB/T 51243-2017</t>
  </si>
  <si>
    <t>物联网应用支撑平台工程技术标准</t>
  </si>
  <si>
    <t>GB 50311-2016</t>
  </si>
  <si>
    <t>综合布线系统工程设计规范</t>
  </si>
  <si>
    <t>GB/T 50312-2016</t>
  </si>
  <si>
    <t>综合布线系统工程验收规范</t>
  </si>
  <si>
    <t>GB 50846-2012</t>
  </si>
  <si>
    <t>住宅区和住宅建筑内光纤到户通信设施工程设计规范</t>
  </si>
  <si>
    <t>GB 50847-2012</t>
  </si>
  <si>
    <t>住宅区和住宅建筑内光纤到户通信设施工程施工及验收规范</t>
  </si>
  <si>
    <t>GB/T 51244-2017</t>
  </si>
  <si>
    <t>公众移动通信隧道覆盖工程技术规范</t>
  </si>
  <si>
    <t>GB/T 51279-2018</t>
  </si>
  <si>
    <t>公众移动通信高速铁路覆盖工程技术标准</t>
  </si>
  <si>
    <t>GB/T 51216-2017</t>
  </si>
  <si>
    <t xml:space="preserve">移动通信基站工程节能技术标准 </t>
  </si>
  <si>
    <t>GB/T 51380-2019</t>
  </si>
  <si>
    <t>宽带光纤接入工程技术标准</t>
  </si>
  <si>
    <t>GB 51378-2019</t>
  </si>
  <si>
    <t>通信高压直流电源系统工程验收标准</t>
  </si>
  <si>
    <t>GB/T 51391-2019</t>
  </si>
  <si>
    <t>通信工程建设环境保护技术标准</t>
  </si>
  <si>
    <t>GB/T 50374-2018</t>
  </si>
  <si>
    <t>通信管道工程施工及验收标准</t>
  </si>
  <si>
    <t>GB 50373-2019</t>
  </si>
  <si>
    <t>通信管道与通道工程设计标准</t>
  </si>
  <si>
    <t>GB/T 51278-2018</t>
  </si>
  <si>
    <t>数字蜂窝移动通信网LTE工程技术标准</t>
  </si>
  <si>
    <t>中国移动通信集团设计院有限公司
中国通信建设集团有限公司</t>
  </si>
  <si>
    <t>GB/T 51292-2018</t>
  </si>
  <si>
    <t>无线通信室内覆盖系统工程技术标准</t>
  </si>
  <si>
    <t>北京电信规划设计院有限公司</t>
  </si>
  <si>
    <t>GB/T 51398-2019</t>
  </si>
  <si>
    <t>光传送网（OTN）工程技术标准</t>
  </si>
  <si>
    <t>中讯邮电咨询设计院有限公司
华信咨询设计研究院有限公司</t>
  </si>
  <si>
    <t>GB/T 51399-2019</t>
  </si>
  <si>
    <t>云计算基础设施工程技术标准</t>
  </si>
  <si>
    <t>上海邮电设计咨询研究院有限公司
中国移动通信集团设计院有限公司</t>
  </si>
  <si>
    <t>GB/T 51417-2020</t>
  </si>
  <si>
    <t>电信钢塔架共建共享技术标准</t>
  </si>
  <si>
    <t>GB/T 51419-2020</t>
  </si>
  <si>
    <t>无线局域网工程设计标准</t>
  </si>
  <si>
    <t>GB/T 51431-2020</t>
  </si>
  <si>
    <t>移动通信基站工程技术标准</t>
  </si>
  <si>
    <t>华信咨询设计研究院有限公司
中国移动通信集团设计院有限公司</t>
  </si>
  <si>
    <t>GB/T 51421-2020</t>
  </si>
  <si>
    <t>架空光（电）缆通信杆路工程技术标准</t>
  </si>
  <si>
    <t>GB 51433-2020</t>
  </si>
  <si>
    <t>公共建筑光纤宽带接入工程技术标准</t>
  </si>
  <si>
    <t>GB/T 50760-2021</t>
  </si>
  <si>
    <t>数字集群通信工程技术标准</t>
  </si>
  <si>
    <t>上海邮电设计咨询研究院有限公司
中讯邮电咨询设计院有限公司
中通服咨询设计研究院有限公司
华信咨询设计研究院有限公司
广东省电信规划设计院有限公司</t>
  </si>
  <si>
    <t>GB/T 51434-2021</t>
  </si>
  <si>
    <t>互联网网络安全设施工程技术标准</t>
  </si>
  <si>
    <t>中通服咨询设计研究院有限公司
华信咨询设计研究院有限公司
广东省电信规划设计院有限公司</t>
  </si>
  <si>
    <t>GB 51456-2023</t>
  </si>
  <si>
    <t>建筑物移动通信基础设施工程技术标准</t>
  </si>
  <si>
    <t>华信咨询设计研究院有限公司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</si>
</sst>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仿宋"/>
      <charset val="134"/>
    </font>
    <font>
      <sz val="10.5"/>
      <color indexed="8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华文仿宋"/>
      <charset val="134"/>
    </font>
    <font>
      <sz val="10.5"/>
      <name val="Times New Roman"/>
      <charset val="134"/>
    </font>
    <font>
      <sz val="10.5"/>
      <color indexed="8"/>
      <name val="华文仿宋"/>
      <charset val="134"/>
    </font>
    <font>
      <sz val="10.5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49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7" fillId="0" borderId="1" xfId="49" applyNumberFormat="1" applyFont="1" applyFill="1" applyBorder="1" applyAlignment="1">
      <alignment vertical="center" wrapText="1"/>
    </xf>
    <xf numFmtId="0" fontId="8" fillId="0" borderId="1" xfId="49" applyNumberFormat="1" applyFont="1" applyFill="1" applyBorder="1" applyAlignment="1">
      <alignment vertical="center" wrapText="1"/>
    </xf>
    <xf numFmtId="0" fontId="9" fillId="0" borderId="1" xfId="49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view="pageBreakPreview" zoomScaleNormal="100" workbookViewId="0">
      <selection activeCell="C7" sqref="C7"/>
    </sheetView>
  </sheetViews>
  <sheetFormatPr defaultColWidth="9.75833333333333" defaultRowHeight="13.5" outlineLevelCol="6"/>
  <cols>
    <col min="1" max="1" width="8.125" customWidth="1"/>
    <col min="2" max="2" width="15.6833333333333" customWidth="1"/>
    <col min="3" max="3" width="42.3166666666667" customWidth="1"/>
    <col min="4" max="4" width="31" customWidth="1"/>
  </cols>
  <sheetData>
    <row r="1" ht="39" customHeight="1" spans="1:4">
      <c r="A1" s="3" t="s">
        <v>0</v>
      </c>
      <c r="B1" s="3" t="s">
        <v>1</v>
      </c>
      <c r="C1" s="3"/>
    </row>
    <row r="2" ht="24" customHeight="1" spans="1:4">
      <c r="A2" s="4" t="s">
        <v>2</v>
      </c>
      <c r="B2" s="4" t="s">
        <v>3</v>
      </c>
      <c r="C2" s="4" t="s">
        <v>4</v>
      </c>
      <c r="D2" s="4" t="s">
        <v>5</v>
      </c>
    </row>
    <row r="3" ht="24" customHeight="1" spans="1:4">
      <c r="A3" s="5">
        <f t="shared" ref="A3:A16" si="0">ROW()-2</f>
        <v>1</v>
      </c>
      <c r="B3" s="6" t="s">
        <v>6</v>
      </c>
      <c r="C3" s="7" t="s">
        <v>7</v>
      </c>
      <c r="D3" s="7" t="s">
        <v>8</v>
      </c>
    </row>
    <row r="4" ht="24" customHeight="1" spans="1:4">
      <c r="A4" s="5">
        <f t="shared" si="0"/>
        <v>2</v>
      </c>
      <c r="B4" s="6" t="s">
        <v>9</v>
      </c>
      <c r="C4" s="7" t="s">
        <v>10</v>
      </c>
      <c r="D4" s="7" t="s">
        <v>8</v>
      </c>
    </row>
    <row r="5" ht="24" customHeight="1" spans="1:4">
      <c r="A5" s="5">
        <f t="shared" si="0"/>
        <v>3</v>
      </c>
      <c r="B5" s="6" t="s">
        <v>11</v>
      </c>
      <c r="C5" s="7" t="s">
        <v>12</v>
      </c>
      <c r="D5" s="7" t="s">
        <v>8</v>
      </c>
    </row>
    <row r="6" ht="24" customHeight="1" spans="1:4">
      <c r="A6" s="5">
        <f t="shared" si="0"/>
        <v>4</v>
      </c>
      <c r="B6" s="6" t="s">
        <v>13</v>
      </c>
      <c r="C6" s="7" t="s">
        <v>14</v>
      </c>
      <c r="D6" s="7" t="s">
        <v>8</v>
      </c>
    </row>
    <row r="7" ht="24" customHeight="1" spans="1:4">
      <c r="A7" s="5">
        <f t="shared" si="0"/>
        <v>5</v>
      </c>
      <c r="B7" s="6" t="s">
        <v>15</v>
      </c>
      <c r="C7" s="7" t="s">
        <v>16</v>
      </c>
      <c r="D7" s="7" t="s">
        <v>17</v>
      </c>
    </row>
    <row r="8" ht="24" customHeight="1" spans="1:4">
      <c r="A8" s="5">
        <f t="shared" si="0"/>
        <v>6</v>
      </c>
      <c r="B8" s="6" t="s">
        <v>18</v>
      </c>
      <c r="C8" s="7" t="s">
        <v>19</v>
      </c>
      <c r="D8" s="7" t="s">
        <v>20</v>
      </c>
    </row>
    <row r="9" ht="24" customHeight="1" spans="1:4">
      <c r="A9" s="5">
        <f t="shared" si="0"/>
        <v>7</v>
      </c>
      <c r="B9" s="6" t="s">
        <v>21</v>
      </c>
      <c r="C9" s="7" t="s">
        <v>22</v>
      </c>
      <c r="D9" s="7" t="s">
        <v>17</v>
      </c>
    </row>
    <row r="10" ht="24" customHeight="1" spans="1:4">
      <c r="A10" s="5">
        <f t="shared" si="0"/>
        <v>8</v>
      </c>
      <c r="B10" s="6" t="s">
        <v>23</v>
      </c>
      <c r="C10" s="7" t="s">
        <v>24</v>
      </c>
      <c r="D10" s="7" t="s">
        <v>25</v>
      </c>
    </row>
    <row r="11" ht="24" customHeight="1" spans="1:4">
      <c r="A11" s="5">
        <f t="shared" si="0"/>
        <v>9</v>
      </c>
      <c r="B11" s="6" t="s">
        <v>26</v>
      </c>
      <c r="C11" s="7" t="s">
        <v>27</v>
      </c>
      <c r="D11" s="7" t="s">
        <v>8</v>
      </c>
    </row>
    <row r="12" ht="24" customHeight="1" spans="1:4">
      <c r="A12" s="5">
        <f t="shared" si="0"/>
        <v>10</v>
      </c>
      <c r="B12" s="6" t="s">
        <v>28</v>
      </c>
      <c r="C12" s="7" t="s">
        <v>29</v>
      </c>
      <c r="D12" s="7" t="s">
        <v>8</v>
      </c>
    </row>
    <row r="13" ht="24" customHeight="1" spans="1:4">
      <c r="A13" s="5">
        <f t="shared" si="0"/>
        <v>11</v>
      </c>
      <c r="B13" s="6" t="s">
        <v>30</v>
      </c>
      <c r="C13" s="7" t="s">
        <v>31</v>
      </c>
      <c r="D13" s="7" t="s">
        <v>8</v>
      </c>
    </row>
    <row r="14" s="1" customFormat="1" ht="24" customHeight="1" spans="1:4">
      <c r="A14" s="5">
        <f t="shared" si="0"/>
        <v>12</v>
      </c>
      <c r="B14" s="8" t="s">
        <v>32</v>
      </c>
      <c r="C14" s="9" t="s">
        <v>33</v>
      </c>
      <c r="D14" s="9" t="s">
        <v>8</v>
      </c>
    </row>
    <row r="15" ht="24" customHeight="1" spans="1:4">
      <c r="A15" s="5">
        <f t="shared" si="0"/>
        <v>13</v>
      </c>
      <c r="B15" s="6" t="s">
        <v>34</v>
      </c>
      <c r="C15" s="7" t="s">
        <v>35</v>
      </c>
      <c r="D15" s="7" t="s">
        <v>17</v>
      </c>
    </row>
    <row r="16" ht="24" customHeight="1" spans="1:4">
      <c r="A16" s="5">
        <f t="shared" si="0"/>
        <v>14</v>
      </c>
      <c r="B16" s="6" t="s">
        <v>36</v>
      </c>
      <c r="C16" s="7" t="s">
        <v>37</v>
      </c>
      <c r="D16" s="7" t="s">
        <v>20</v>
      </c>
    </row>
    <row r="17" ht="24" customHeight="1" spans="1:4">
      <c r="A17" s="5">
        <f t="shared" ref="A17:A35" si="1">ROW()-2</f>
        <v>15</v>
      </c>
      <c r="B17" s="6" t="s">
        <v>38</v>
      </c>
      <c r="C17" s="7" t="s">
        <v>39</v>
      </c>
      <c r="D17" s="7" t="s">
        <v>17</v>
      </c>
    </row>
    <row r="18" ht="24" customHeight="1" spans="1:4">
      <c r="A18" s="5">
        <f t="shared" si="1"/>
        <v>16</v>
      </c>
      <c r="B18" s="6" t="s">
        <v>40</v>
      </c>
      <c r="C18" s="7" t="s">
        <v>41</v>
      </c>
      <c r="D18" s="7" t="s">
        <v>42</v>
      </c>
    </row>
    <row r="19" ht="24" customHeight="1" spans="1:4">
      <c r="A19" s="5">
        <f t="shared" si="1"/>
        <v>17</v>
      </c>
      <c r="B19" s="6" t="s">
        <v>43</v>
      </c>
      <c r="C19" s="7" t="s">
        <v>44</v>
      </c>
      <c r="D19" s="7" t="s">
        <v>45</v>
      </c>
    </row>
    <row r="20" ht="24" customHeight="1" spans="1:4">
      <c r="A20" s="5">
        <f t="shared" si="1"/>
        <v>18</v>
      </c>
      <c r="B20" s="6" t="s">
        <v>46</v>
      </c>
      <c r="C20" s="7" t="s">
        <v>47</v>
      </c>
      <c r="D20" s="7" t="s">
        <v>17</v>
      </c>
    </row>
    <row r="21" ht="24" customHeight="1" spans="1:4">
      <c r="A21" s="5">
        <f t="shared" si="1"/>
        <v>19</v>
      </c>
      <c r="B21" s="6" t="s">
        <v>48</v>
      </c>
      <c r="C21" s="7" t="s">
        <v>49</v>
      </c>
      <c r="D21" s="7" t="s">
        <v>20</v>
      </c>
    </row>
    <row r="22" ht="24" customHeight="1" spans="1:4">
      <c r="A22" s="5">
        <f t="shared" si="1"/>
        <v>20</v>
      </c>
      <c r="B22" s="6" t="s">
        <v>50</v>
      </c>
      <c r="C22" s="7" t="s">
        <v>51</v>
      </c>
      <c r="D22" s="7" t="s">
        <v>8</v>
      </c>
    </row>
    <row r="23" ht="24" customHeight="1" spans="1:4">
      <c r="A23" s="5">
        <f t="shared" si="1"/>
        <v>21</v>
      </c>
      <c r="B23" s="8" t="s">
        <v>52</v>
      </c>
      <c r="C23" s="9" t="s">
        <v>53</v>
      </c>
      <c r="D23" s="9" t="s">
        <v>8</v>
      </c>
    </row>
    <row r="24" ht="24" customHeight="1" spans="1:4">
      <c r="A24" s="5">
        <f t="shared" si="1"/>
        <v>22</v>
      </c>
      <c r="B24" s="6" t="s">
        <v>54</v>
      </c>
      <c r="C24" s="7" t="s">
        <v>55</v>
      </c>
      <c r="D24" s="7" t="s">
        <v>8</v>
      </c>
    </row>
    <row r="25" ht="24" customHeight="1" spans="1:4">
      <c r="A25" s="5">
        <f t="shared" si="1"/>
        <v>23</v>
      </c>
      <c r="B25" s="8" t="s">
        <v>56</v>
      </c>
      <c r="C25" s="9" t="s">
        <v>57</v>
      </c>
      <c r="D25" s="9" t="s">
        <v>17</v>
      </c>
    </row>
    <row r="26" ht="24" customHeight="1" spans="1:4">
      <c r="A26" s="5">
        <f t="shared" si="1"/>
        <v>24</v>
      </c>
      <c r="B26" s="6" t="s">
        <v>58</v>
      </c>
      <c r="C26" s="7" t="s">
        <v>59</v>
      </c>
      <c r="D26" s="7" t="s">
        <v>20</v>
      </c>
    </row>
    <row r="27" ht="24" customHeight="1" spans="1:4">
      <c r="A27" s="5">
        <f t="shared" si="1"/>
        <v>25</v>
      </c>
      <c r="B27" s="6" t="s">
        <v>60</v>
      </c>
      <c r="C27" s="7" t="s">
        <v>61</v>
      </c>
      <c r="D27" s="7" t="s">
        <v>62</v>
      </c>
    </row>
    <row r="28" ht="24" customHeight="1" spans="1:4">
      <c r="A28" s="5">
        <f t="shared" si="1"/>
        <v>26</v>
      </c>
      <c r="B28" s="6" t="s">
        <v>63</v>
      </c>
      <c r="C28" s="7" t="s">
        <v>64</v>
      </c>
      <c r="D28" s="7" t="s">
        <v>62</v>
      </c>
    </row>
    <row r="29" ht="24" customHeight="1" spans="1:4">
      <c r="A29" s="5">
        <f t="shared" si="1"/>
        <v>27</v>
      </c>
      <c r="B29" s="6" t="s">
        <v>65</v>
      </c>
      <c r="C29" s="7" t="s">
        <v>66</v>
      </c>
      <c r="D29" s="7" t="s">
        <v>8</v>
      </c>
    </row>
    <row r="30" ht="24" customHeight="1" spans="1:4">
      <c r="A30" s="5">
        <f t="shared" si="1"/>
        <v>28</v>
      </c>
      <c r="B30" s="6" t="s">
        <v>67</v>
      </c>
      <c r="C30" s="7" t="s">
        <v>68</v>
      </c>
      <c r="D30" s="7" t="s">
        <v>8</v>
      </c>
    </row>
    <row r="31" ht="28" customHeight="1" spans="1:4">
      <c r="A31" s="5">
        <f t="shared" si="1"/>
        <v>29</v>
      </c>
      <c r="B31" s="8" t="s">
        <v>69</v>
      </c>
      <c r="C31" s="9" t="s">
        <v>70</v>
      </c>
      <c r="D31" s="9" t="s">
        <v>8</v>
      </c>
    </row>
    <row r="32" ht="31.5" spans="1:4">
      <c r="A32" s="5">
        <f t="shared" si="1"/>
        <v>30</v>
      </c>
      <c r="B32" s="6" t="s">
        <v>71</v>
      </c>
      <c r="C32" s="7" t="s">
        <v>72</v>
      </c>
      <c r="D32" s="7" t="s">
        <v>8</v>
      </c>
    </row>
    <row r="33" s="2" customFormat="1" ht="24" customHeight="1" spans="1:7">
      <c r="A33" s="5">
        <f t="shared" si="1"/>
        <v>31</v>
      </c>
      <c r="B33" s="8" t="s">
        <v>73</v>
      </c>
      <c r="C33" s="9" t="s">
        <v>74</v>
      </c>
      <c r="D33" s="9" t="s">
        <v>8</v>
      </c>
      <c r="E33"/>
      <c r="F33"/>
      <c r="G33" s="1"/>
    </row>
    <row r="34" s="1" customFormat="1" ht="27" customHeight="1" spans="1:7">
      <c r="A34" s="5">
        <f t="shared" si="1"/>
        <v>32</v>
      </c>
      <c r="B34" s="8" t="s">
        <v>75</v>
      </c>
      <c r="C34" s="9" t="s">
        <v>76</v>
      </c>
      <c r="D34" s="9" t="s">
        <v>45</v>
      </c>
      <c r="E34"/>
      <c r="F34"/>
    </row>
    <row r="35" s="1" customFormat="1" ht="24" customHeight="1" spans="1:7">
      <c r="A35" s="5">
        <f t="shared" si="1"/>
        <v>33</v>
      </c>
      <c r="B35" s="8" t="s">
        <v>77</v>
      </c>
      <c r="C35" s="9" t="s">
        <v>78</v>
      </c>
      <c r="D35" s="9" t="s">
        <v>17</v>
      </c>
    </row>
    <row r="36" s="1" customFormat="1" ht="24" customHeight="1" spans="1:7">
      <c r="A36" s="5">
        <f t="shared" ref="A36:A52" si="2">ROW()-2</f>
        <v>34</v>
      </c>
      <c r="B36" s="8" t="s">
        <v>79</v>
      </c>
      <c r="C36" s="9" t="s">
        <v>80</v>
      </c>
      <c r="D36" s="9" t="s">
        <v>42</v>
      </c>
    </row>
    <row r="37" s="1" customFormat="1" ht="24" customHeight="1" spans="1:7">
      <c r="A37" s="5">
        <f t="shared" si="2"/>
        <v>35</v>
      </c>
      <c r="B37" s="8" t="s">
        <v>81</v>
      </c>
      <c r="C37" s="9" t="s">
        <v>82</v>
      </c>
      <c r="D37" s="9" t="s">
        <v>42</v>
      </c>
    </row>
    <row r="38" s="1" customFormat="1" ht="24" customHeight="1" spans="1:7">
      <c r="A38" s="5">
        <f t="shared" si="2"/>
        <v>36</v>
      </c>
      <c r="B38" s="8" t="s">
        <v>83</v>
      </c>
      <c r="C38" s="9" t="s">
        <v>84</v>
      </c>
      <c r="D38" s="9" t="s">
        <v>17</v>
      </c>
    </row>
    <row r="39" s="1" customFormat="1" ht="24" customHeight="1" spans="1:7">
      <c r="A39" s="5">
        <f t="shared" si="2"/>
        <v>37</v>
      </c>
      <c r="B39" s="8" t="s">
        <v>85</v>
      </c>
      <c r="C39" s="9" t="s">
        <v>86</v>
      </c>
      <c r="D39" s="9" t="s">
        <v>17</v>
      </c>
    </row>
    <row r="40" s="1" customFormat="1" ht="24" customHeight="1" spans="1:7">
      <c r="A40" s="5">
        <f t="shared" si="2"/>
        <v>38</v>
      </c>
      <c r="B40" s="8" t="s">
        <v>87</v>
      </c>
      <c r="C40" s="9" t="s">
        <v>88</v>
      </c>
      <c r="D40" s="9" t="s">
        <v>17</v>
      </c>
    </row>
    <row r="41" s="1" customFormat="1" ht="31.5" spans="1:7">
      <c r="A41" s="5">
        <f t="shared" si="2"/>
        <v>39</v>
      </c>
      <c r="B41" s="8" t="s">
        <v>89</v>
      </c>
      <c r="C41" s="9" t="s">
        <v>90</v>
      </c>
      <c r="D41" s="9" t="s">
        <v>91</v>
      </c>
    </row>
    <row r="42" s="1" customFormat="1" ht="24" customHeight="1" spans="1:7">
      <c r="A42" s="5">
        <f t="shared" si="2"/>
        <v>40</v>
      </c>
      <c r="B42" s="8" t="s">
        <v>92</v>
      </c>
      <c r="C42" s="9" t="s">
        <v>93</v>
      </c>
      <c r="D42" s="9" t="s">
        <v>94</v>
      </c>
    </row>
    <row r="43" s="1" customFormat="1" ht="31.5" spans="1:7">
      <c r="A43" s="5">
        <f t="shared" si="2"/>
        <v>41</v>
      </c>
      <c r="B43" s="8" t="s">
        <v>95</v>
      </c>
      <c r="C43" s="9" t="s">
        <v>96</v>
      </c>
      <c r="D43" s="9" t="s">
        <v>97</v>
      </c>
    </row>
    <row r="44" s="1" customFormat="1" ht="31.5" spans="1:7">
      <c r="A44" s="5">
        <f t="shared" si="2"/>
        <v>42</v>
      </c>
      <c r="B44" s="8" t="s">
        <v>98</v>
      </c>
      <c r="C44" s="9" t="s">
        <v>99</v>
      </c>
      <c r="D44" s="9" t="s">
        <v>100</v>
      </c>
    </row>
    <row r="45" s="1" customFormat="1" ht="24" customHeight="1" spans="1:7">
      <c r="A45" s="5">
        <f t="shared" si="2"/>
        <v>43</v>
      </c>
      <c r="B45" s="8" t="s">
        <v>101</v>
      </c>
      <c r="C45" s="9" t="s">
        <v>102</v>
      </c>
      <c r="D45" s="9" t="s">
        <v>42</v>
      </c>
    </row>
    <row r="46" s="1" customFormat="1" ht="24" customHeight="1" spans="1:7">
      <c r="A46" s="5">
        <f t="shared" si="2"/>
        <v>44</v>
      </c>
      <c r="B46" s="8" t="s">
        <v>103</v>
      </c>
      <c r="C46" s="9" t="s">
        <v>104</v>
      </c>
      <c r="D46" s="9" t="s">
        <v>42</v>
      </c>
    </row>
    <row r="47" s="1" customFormat="1" ht="31.5" spans="1:7">
      <c r="A47" s="5">
        <f t="shared" si="2"/>
        <v>45</v>
      </c>
      <c r="B47" s="8" t="s">
        <v>105</v>
      </c>
      <c r="C47" s="9" t="s">
        <v>106</v>
      </c>
      <c r="D47" s="9" t="s">
        <v>107</v>
      </c>
    </row>
    <row r="48" s="1" customFormat="1" ht="24" customHeight="1" spans="1:7">
      <c r="A48" s="5">
        <f t="shared" si="2"/>
        <v>46</v>
      </c>
      <c r="B48" s="8" t="s">
        <v>108</v>
      </c>
      <c r="C48" s="9" t="s">
        <v>109</v>
      </c>
      <c r="D48" s="10" t="s">
        <v>62</v>
      </c>
    </row>
    <row r="49" s="1" customFormat="1" ht="24" customHeight="1" spans="1:4">
      <c r="A49" s="5">
        <f t="shared" si="2"/>
        <v>47</v>
      </c>
      <c r="B49" s="8" t="s">
        <v>110</v>
      </c>
      <c r="C49" s="9" t="s">
        <v>111</v>
      </c>
      <c r="D49" s="7" t="s">
        <v>8</v>
      </c>
    </row>
    <row r="50" s="1" customFormat="1" ht="78.75" spans="1:4">
      <c r="A50" s="5">
        <f t="shared" si="2"/>
        <v>48</v>
      </c>
      <c r="B50" s="8" t="s">
        <v>112</v>
      </c>
      <c r="C50" s="9" t="s">
        <v>113</v>
      </c>
      <c r="D50" s="7" t="s">
        <v>114</v>
      </c>
    </row>
    <row r="51" s="1" customFormat="1" ht="47.25" spans="1:4">
      <c r="A51" s="5">
        <f t="shared" si="2"/>
        <v>49</v>
      </c>
      <c r="B51" s="8" t="s">
        <v>115</v>
      </c>
      <c r="C51" s="9" t="s">
        <v>116</v>
      </c>
      <c r="D51" s="7" t="s">
        <v>117</v>
      </c>
    </row>
    <row r="52" s="1" customFormat="1" ht="15.75" spans="1:4">
      <c r="A52" s="5">
        <f t="shared" si="2"/>
        <v>50</v>
      </c>
      <c r="B52" s="8" t="s">
        <v>118</v>
      </c>
      <c r="C52" s="9" t="s">
        <v>119</v>
      </c>
      <c r="D52" s="7" t="s">
        <v>120</v>
      </c>
    </row>
  </sheetData>
  <autoFilter xmlns:etc="http://www.wps.cn/officeDocument/2017/etCustomData" ref="A2:D52" etc:filterBottomFollowUsedRange="0">
    <extLst/>
  </autoFilter>
  <pageMargins left="0.432638888888889" right="0.275" top="0.551181102362205" bottom="0.51181102362204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张颖</dc:creator>
  <cp:lastModifiedBy>。。。</cp:lastModifiedBy>
  <dcterms:created xsi:type="dcterms:W3CDTF">2018-10-26T07:07:00Z</dcterms:created>
  <cp:lastPrinted>2019-09-20T02:10:00Z</cp:lastPrinted>
  <dcterms:modified xsi:type="dcterms:W3CDTF">2026-01-06T07:51:13Z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FA0D8C9417B2420288DD459BB4191CC8</vt:lpwstr>
  </property>
  <property fmtid="{D5CDD505-2E9C-101B-9397-08002B2CF9AE}" pid="4" name="CalculationRule">
    <vt:i4>0</vt:i4>
  </property>
</Properties>
</file>